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TATUS" sheetId="4" r:id="rId1"/>
    <sheet name="Sheet2" sheetId="2" r:id="rId2"/>
    <sheet name="Sheet3" sheetId="3" r:id="rId3"/>
  </sheets>
  <definedNames>
    <definedName name="_xlnm.Print_Area" localSheetId="0">STATUS!$A$1:$Q$33</definedName>
    <definedName name="_xlnm.Print_Titles" localSheetId="0">STATUS!$2:$3</definedName>
  </definedNames>
  <calcPr calcId="124519"/>
</workbook>
</file>

<file path=xl/calcChain.xml><?xml version="1.0" encoding="utf-8"?>
<calcChain xmlns="http://schemas.openxmlformats.org/spreadsheetml/2006/main">
  <c r="M33" i="4"/>
  <c r="J33"/>
  <c r="K33"/>
  <c r="G33"/>
  <c r="I33"/>
  <c r="H19"/>
  <c r="H33" s="1"/>
</calcChain>
</file>

<file path=xl/sharedStrings.xml><?xml version="1.0" encoding="utf-8"?>
<sst xmlns="http://schemas.openxmlformats.org/spreadsheetml/2006/main" count="222" uniqueCount="80">
  <si>
    <t>Meeting Conducted</t>
  </si>
  <si>
    <t>Jilla Panchayath</t>
  </si>
  <si>
    <t>District collector</t>
  </si>
  <si>
    <t>Health department</t>
  </si>
  <si>
    <t>Animal Husbandry dept</t>
  </si>
  <si>
    <t>Regional awareness Programmes Conducted</t>
  </si>
  <si>
    <t>No</t>
  </si>
  <si>
    <t>No Of Participants</t>
  </si>
  <si>
    <t>No. of ABCD -MU Trainees Identified</t>
  </si>
  <si>
    <t>bMU</t>
  </si>
  <si>
    <t>cMU</t>
  </si>
  <si>
    <t>No of Proposed ABCD-Block/City MU</t>
  </si>
  <si>
    <t>Place</t>
  </si>
  <si>
    <t>No.Of Members</t>
  </si>
  <si>
    <t>Is Professional Support available</t>
  </si>
  <si>
    <t>Is BASIC infrastructure available</t>
  </si>
  <si>
    <t>Amount allocated by respective LSGI for ABC programme</t>
  </si>
  <si>
    <t>Block Grama Panchayath</t>
  </si>
  <si>
    <t>Kollam</t>
  </si>
  <si>
    <t>Alapuzha</t>
  </si>
  <si>
    <t>Kottayam</t>
  </si>
  <si>
    <t>Idukki</t>
  </si>
  <si>
    <t>Ernakulam</t>
  </si>
  <si>
    <t>Thrissur</t>
  </si>
  <si>
    <t>Palakkat</t>
  </si>
  <si>
    <t>Malapuram</t>
  </si>
  <si>
    <t>Kozhikode</t>
  </si>
  <si>
    <t>Wayanad</t>
  </si>
  <si>
    <t>Kannur</t>
  </si>
  <si>
    <t>Kasargod</t>
  </si>
  <si>
    <t>Thiruvananthapuram</t>
  </si>
  <si>
    <t>Remarks</t>
  </si>
  <si>
    <t>nil</t>
  </si>
  <si>
    <t>Nil</t>
  </si>
  <si>
    <t>Yes</t>
  </si>
  <si>
    <t>Pathanamthitta</t>
  </si>
  <si>
    <t>Vechoochira</t>
  </si>
  <si>
    <t>Erathu</t>
  </si>
  <si>
    <t>Konni</t>
  </si>
  <si>
    <t>20/10/2016</t>
  </si>
  <si>
    <t>21/10/2016</t>
  </si>
  <si>
    <t>Kothamangalam</t>
  </si>
  <si>
    <t>Angamaly</t>
  </si>
  <si>
    <t>Amount Is not Pooled</t>
  </si>
  <si>
    <t>Parakkadavu</t>
  </si>
  <si>
    <t>Pampakuda</t>
  </si>
  <si>
    <t>In Thirumarady Gramapanchayath (4 Cage&amp;1 Kennel&amp;1 Surgical Unit</t>
  </si>
  <si>
    <t>Piravom Muni</t>
  </si>
  <si>
    <t>Angamaly Muni</t>
  </si>
  <si>
    <t>21.11.2016</t>
  </si>
  <si>
    <t>Total</t>
  </si>
  <si>
    <t>24.11.2016</t>
  </si>
  <si>
    <t>Information forwarded to all CDS</t>
  </si>
  <si>
    <t>on  30.11.2016</t>
  </si>
  <si>
    <t>Palakkad</t>
  </si>
  <si>
    <t>01.11.2016</t>
  </si>
  <si>
    <t>25.11.2016</t>
  </si>
  <si>
    <t>25.11.16</t>
  </si>
  <si>
    <t>Mananthawady BMU</t>
  </si>
  <si>
    <t>MananthawadyCMU</t>
  </si>
  <si>
    <t>Panamaram BMU</t>
  </si>
  <si>
    <t>Sulthan Bathery BMU</t>
  </si>
  <si>
    <t>Sulthan Bathery CMU</t>
  </si>
  <si>
    <t>Kalpetta CMU</t>
  </si>
  <si>
    <t>Kalpetta BMU</t>
  </si>
  <si>
    <t>30.11.2016</t>
  </si>
  <si>
    <t>19.11.2016</t>
  </si>
  <si>
    <t>yes</t>
  </si>
  <si>
    <t>Professional support from Animal Husbandry dept</t>
  </si>
  <si>
    <t>Stray dog rehabilitation Zoo is Available</t>
  </si>
  <si>
    <t>District Panchayath Pooled the amount from LSGI</t>
  </si>
  <si>
    <t>26.11.2016</t>
  </si>
  <si>
    <t>29/11/2016</t>
  </si>
  <si>
    <t>DMC peformance</t>
  </si>
  <si>
    <t>Kudumbashree ABCD  MU trainings-Revised targets</t>
  </si>
  <si>
    <t>Performance of DMCs for as on 29/11/2016</t>
  </si>
  <si>
    <t xml:space="preserve">Best pilot perfomance </t>
  </si>
  <si>
    <t>Kudmbashree -Stray Dog Control-ABCD Management Units-Weekly status report  as on 29/11/2016</t>
  </si>
  <si>
    <t xml:space="preserve">Best as per regional awareness programmes conducted </t>
  </si>
  <si>
    <t xml:space="preserve">Best model performance as per convergence is concerned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</si>
</sst>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5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NumberFormat="1" applyFill="1" applyBorder="1" applyAlignment="1">
      <alignment horizontal="right" vertical="center" wrapText="1"/>
    </xf>
    <xf numFmtId="14" fontId="0" fillId="3" borderId="1" xfId="0" applyNumberForma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0" fillId="2" borderId="1" xfId="0" applyFill="1" applyBorder="1"/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/>
    <xf numFmtId="0" fontId="0" fillId="4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right" vertical="center" wrapText="1"/>
    </xf>
    <xf numFmtId="0" fontId="0" fillId="7" borderId="1" xfId="0" applyFill="1" applyBorder="1"/>
    <xf numFmtId="0" fontId="0" fillId="2" borderId="12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7" borderId="11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 wrapText="1"/>
    </xf>
    <xf numFmtId="0" fontId="0" fillId="3" borderId="4" xfId="0" applyFill="1" applyBorder="1" applyAlignment="1">
      <alignment horizontal="right" vertical="center" wrapText="1"/>
    </xf>
    <xf numFmtId="0" fontId="0" fillId="3" borderId="3" xfId="0" applyFill="1" applyBorder="1" applyAlignment="1">
      <alignment horizontal="right" vertical="center" wrapText="1"/>
    </xf>
    <xf numFmtId="0" fontId="0" fillId="6" borderId="2" xfId="0" applyFill="1" applyBorder="1" applyAlignment="1">
      <alignment horizontal="right" vertical="center"/>
    </xf>
    <xf numFmtId="0" fontId="0" fillId="6" borderId="4" xfId="0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1"/>
  <sheetViews>
    <sheetView tabSelected="1" workbookViewId="0">
      <selection activeCell="U20" sqref="U20"/>
    </sheetView>
  </sheetViews>
  <sheetFormatPr defaultRowHeight="15"/>
  <cols>
    <col min="1" max="1" width="12.42578125" style="2" customWidth="1"/>
    <col min="2" max="2" width="10.42578125" style="1" customWidth="1"/>
    <col min="3" max="3" width="12.42578125" style="1" customWidth="1"/>
    <col min="4" max="4" width="6.5703125" style="2" customWidth="1"/>
    <col min="5" max="5" width="5.28515625" style="2" customWidth="1"/>
    <col min="6" max="6" width="10.5703125" style="2" customWidth="1"/>
    <col min="7" max="7" width="14" style="2" customWidth="1"/>
    <col min="8" max="8" width="11.7109375" style="2" customWidth="1"/>
    <col min="9" max="9" width="10.7109375" style="2" customWidth="1"/>
    <col min="10" max="10" width="7.7109375" style="2" customWidth="1"/>
    <col min="11" max="11" width="9.28515625" style="2" customWidth="1"/>
    <col min="12" max="12" width="9.7109375" style="1" customWidth="1"/>
    <col min="13" max="13" width="7.140625" style="2" customWidth="1"/>
    <col min="14" max="14" width="17" style="2" customWidth="1"/>
    <col min="15" max="15" width="19.5703125" style="2" customWidth="1"/>
    <col min="16" max="16" width="13.42578125" style="1" customWidth="1"/>
    <col min="17" max="17" width="18.42578125" style="2" customWidth="1"/>
    <col min="18" max="16384" width="9.140625" style="2"/>
  </cols>
  <sheetData>
    <row r="1" spans="1:17" ht="21.75" customHeight="1">
      <c r="A1" s="59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6"/>
    </row>
    <row r="2" spans="1:17" s="3" customFormat="1" ht="60.75" customHeight="1">
      <c r="A2" s="64" t="s">
        <v>73</v>
      </c>
      <c r="B2" s="66" t="s">
        <v>0</v>
      </c>
      <c r="C2" s="66"/>
      <c r="D2" s="66"/>
      <c r="E2" s="66"/>
      <c r="F2" s="66"/>
      <c r="G2" s="66" t="s">
        <v>5</v>
      </c>
      <c r="H2" s="66"/>
      <c r="I2" s="66" t="s">
        <v>8</v>
      </c>
      <c r="J2" s="66"/>
      <c r="K2" s="64" t="s">
        <v>11</v>
      </c>
      <c r="L2" s="64" t="s">
        <v>12</v>
      </c>
      <c r="M2" s="64" t="s">
        <v>13</v>
      </c>
      <c r="N2" s="64" t="s">
        <v>14</v>
      </c>
      <c r="O2" s="64" t="s">
        <v>15</v>
      </c>
      <c r="P2" s="64" t="s">
        <v>16</v>
      </c>
      <c r="Q2" s="5" t="s">
        <v>31</v>
      </c>
    </row>
    <row r="3" spans="1:17" s="4" customFormat="1" ht="74.25" customHeight="1">
      <c r="A3" s="65"/>
      <c r="B3" s="7" t="s">
        <v>1</v>
      </c>
      <c r="C3" s="7" t="s">
        <v>2</v>
      </c>
      <c r="D3" s="7" t="s">
        <v>17</v>
      </c>
      <c r="E3" s="7" t="s">
        <v>3</v>
      </c>
      <c r="F3" s="7" t="s">
        <v>4</v>
      </c>
      <c r="G3" s="7" t="s">
        <v>6</v>
      </c>
      <c r="H3" s="7" t="s">
        <v>7</v>
      </c>
      <c r="I3" s="7" t="s">
        <v>9</v>
      </c>
      <c r="J3" s="7" t="s">
        <v>10</v>
      </c>
      <c r="K3" s="65"/>
      <c r="L3" s="65"/>
      <c r="M3" s="65"/>
      <c r="N3" s="65"/>
      <c r="O3" s="65"/>
      <c r="P3" s="65"/>
      <c r="Q3" s="6"/>
    </row>
    <row r="4" spans="1:17" s="1" customFormat="1" ht="33" customHeight="1">
      <c r="A4" s="19" t="s">
        <v>30</v>
      </c>
      <c r="B4" s="16" t="s">
        <v>33</v>
      </c>
      <c r="C4" s="16" t="s">
        <v>33</v>
      </c>
      <c r="D4" s="16" t="s">
        <v>33</v>
      </c>
      <c r="E4" s="16" t="s">
        <v>33</v>
      </c>
      <c r="F4" s="16" t="s">
        <v>33</v>
      </c>
      <c r="G4" s="17" t="s">
        <v>33</v>
      </c>
      <c r="H4" s="17" t="s">
        <v>33</v>
      </c>
      <c r="I4" s="17" t="s">
        <v>33</v>
      </c>
      <c r="J4" s="17" t="s">
        <v>33</v>
      </c>
      <c r="K4" s="17" t="s">
        <v>33</v>
      </c>
      <c r="L4" s="19" t="s">
        <v>33</v>
      </c>
      <c r="M4" s="19" t="s">
        <v>33</v>
      </c>
      <c r="N4" s="8" t="s">
        <v>33</v>
      </c>
      <c r="O4" s="8" t="s">
        <v>33</v>
      </c>
      <c r="P4" s="8" t="s">
        <v>33</v>
      </c>
    </row>
    <row r="5" spans="1:17" ht="72" customHeight="1">
      <c r="A5" s="20" t="s">
        <v>18</v>
      </c>
      <c r="B5" s="19"/>
      <c r="C5" s="19"/>
      <c r="D5" s="20"/>
      <c r="E5" s="20"/>
      <c r="F5" s="20"/>
      <c r="G5" s="18"/>
      <c r="H5" s="18"/>
      <c r="I5" s="18"/>
      <c r="J5" s="18"/>
      <c r="K5" s="18"/>
      <c r="L5" s="19"/>
      <c r="M5" s="20"/>
      <c r="N5" s="9"/>
      <c r="O5" s="9"/>
      <c r="P5" s="8"/>
    </row>
    <row r="6" spans="1:17" ht="39" customHeight="1">
      <c r="A6" s="30" t="s">
        <v>19</v>
      </c>
      <c r="B6" s="24" t="s">
        <v>51</v>
      </c>
      <c r="C6" s="24" t="s">
        <v>51</v>
      </c>
      <c r="D6" s="18" t="s">
        <v>33</v>
      </c>
      <c r="E6" s="18" t="s">
        <v>33</v>
      </c>
      <c r="F6" s="21" t="s">
        <v>34</v>
      </c>
      <c r="G6" s="90" t="s">
        <v>52</v>
      </c>
      <c r="H6" s="91"/>
      <c r="I6" s="18" t="s">
        <v>33</v>
      </c>
      <c r="J6" s="18" t="s">
        <v>33</v>
      </c>
      <c r="K6" s="18" t="s">
        <v>33</v>
      </c>
      <c r="L6" s="19" t="s">
        <v>33</v>
      </c>
      <c r="M6" s="20" t="s">
        <v>33</v>
      </c>
      <c r="N6" s="9" t="s">
        <v>33</v>
      </c>
      <c r="O6" s="9" t="s">
        <v>33</v>
      </c>
      <c r="P6" s="8" t="s">
        <v>33</v>
      </c>
    </row>
    <row r="7" spans="1:17" ht="28.5" customHeight="1">
      <c r="A7" s="78" t="s">
        <v>35</v>
      </c>
      <c r="B7" s="78" t="s">
        <v>71</v>
      </c>
      <c r="C7" s="78" t="s">
        <v>51</v>
      </c>
      <c r="D7" s="87" t="s">
        <v>33</v>
      </c>
      <c r="E7" s="87" t="s">
        <v>33</v>
      </c>
      <c r="F7" s="87" t="s">
        <v>33</v>
      </c>
      <c r="G7" s="87" t="s">
        <v>33</v>
      </c>
      <c r="H7" s="87" t="s">
        <v>32</v>
      </c>
      <c r="I7" s="75">
        <v>15</v>
      </c>
      <c r="J7" s="75">
        <v>5</v>
      </c>
      <c r="K7" s="84">
        <v>4</v>
      </c>
      <c r="L7" s="24" t="s">
        <v>35</v>
      </c>
      <c r="M7" s="21">
        <v>5</v>
      </c>
      <c r="N7" s="9"/>
      <c r="O7" s="9"/>
      <c r="P7" s="8"/>
    </row>
    <row r="8" spans="1:17" ht="28.5" customHeight="1">
      <c r="A8" s="79"/>
      <c r="B8" s="79"/>
      <c r="C8" s="79"/>
      <c r="D8" s="88"/>
      <c r="E8" s="88"/>
      <c r="F8" s="88"/>
      <c r="G8" s="88"/>
      <c r="H8" s="88"/>
      <c r="I8" s="76"/>
      <c r="J8" s="76"/>
      <c r="K8" s="85"/>
      <c r="L8" s="24" t="s">
        <v>36</v>
      </c>
      <c r="M8" s="21">
        <v>5</v>
      </c>
      <c r="N8" s="9"/>
      <c r="O8" s="9"/>
      <c r="P8" s="8"/>
    </row>
    <row r="9" spans="1:17" ht="28.5" customHeight="1">
      <c r="A9" s="79"/>
      <c r="B9" s="79"/>
      <c r="C9" s="79"/>
      <c r="D9" s="88"/>
      <c r="E9" s="88"/>
      <c r="F9" s="88"/>
      <c r="G9" s="88"/>
      <c r="H9" s="88"/>
      <c r="I9" s="76"/>
      <c r="J9" s="76"/>
      <c r="K9" s="85"/>
      <c r="L9" s="24" t="s">
        <v>37</v>
      </c>
      <c r="M9" s="21">
        <v>5</v>
      </c>
      <c r="N9" s="9"/>
      <c r="O9" s="9"/>
      <c r="P9" s="8"/>
    </row>
    <row r="10" spans="1:17" ht="28.5" customHeight="1">
      <c r="A10" s="80"/>
      <c r="B10" s="80"/>
      <c r="C10" s="80"/>
      <c r="D10" s="89"/>
      <c r="E10" s="89"/>
      <c r="F10" s="89"/>
      <c r="G10" s="89"/>
      <c r="H10" s="89"/>
      <c r="I10" s="77"/>
      <c r="J10" s="77"/>
      <c r="K10" s="86"/>
      <c r="L10" s="24" t="s">
        <v>38</v>
      </c>
      <c r="M10" s="21">
        <v>5</v>
      </c>
      <c r="N10" s="9"/>
      <c r="O10" s="9"/>
      <c r="P10" s="8"/>
    </row>
    <row r="11" spans="1:17" ht="68.25" customHeight="1">
      <c r="A11" s="21" t="s">
        <v>20</v>
      </c>
      <c r="B11" s="24" t="s">
        <v>65</v>
      </c>
      <c r="C11" s="24" t="s">
        <v>67</v>
      </c>
      <c r="D11" s="9" t="s">
        <v>33</v>
      </c>
      <c r="E11" s="21" t="s">
        <v>34</v>
      </c>
      <c r="F11" s="21" t="s">
        <v>34</v>
      </c>
      <c r="G11" s="9" t="s">
        <v>33</v>
      </c>
      <c r="H11" s="9" t="s">
        <v>33</v>
      </c>
      <c r="I11" s="9" t="s">
        <v>33</v>
      </c>
      <c r="J11" s="9" t="s">
        <v>33</v>
      </c>
      <c r="K11" s="21">
        <v>11</v>
      </c>
      <c r="L11" s="8" t="s">
        <v>33</v>
      </c>
      <c r="M11" s="9" t="s">
        <v>33</v>
      </c>
      <c r="N11" s="24" t="s">
        <v>68</v>
      </c>
      <c r="O11" s="24" t="s">
        <v>69</v>
      </c>
      <c r="P11" s="24" t="s">
        <v>70</v>
      </c>
      <c r="Q11" s="57" t="s">
        <v>79</v>
      </c>
    </row>
    <row r="12" spans="1:17" ht="49.5" customHeight="1">
      <c r="A12" s="21" t="s">
        <v>21</v>
      </c>
      <c r="B12" s="24" t="s">
        <v>65</v>
      </c>
      <c r="C12" s="24" t="s">
        <v>66</v>
      </c>
      <c r="D12" s="8" t="s">
        <v>33</v>
      </c>
      <c r="E12" s="8" t="s">
        <v>33</v>
      </c>
      <c r="F12" s="9" t="s">
        <v>33</v>
      </c>
      <c r="G12" s="21">
        <v>1</v>
      </c>
      <c r="H12" s="21">
        <v>52</v>
      </c>
      <c r="I12" s="21">
        <v>8</v>
      </c>
      <c r="J12" s="9"/>
      <c r="K12" s="9" t="s">
        <v>33</v>
      </c>
      <c r="L12" s="8" t="s">
        <v>33</v>
      </c>
      <c r="M12" s="9" t="s">
        <v>33</v>
      </c>
      <c r="N12" s="9" t="s">
        <v>33</v>
      </c>
      <c r="O12" s="9" t="s">
        <v>33</v>
      </c>
      <c r="P12" s="8" t="s">
        <v>33</v>
      </c>
    </row>
    <row r="13" spans="1:17" ht="28.5" customHeight="1">
      <c r="A13" s="81" t="s">
        <v>22</v>
      </c>
      <c r="B13" s="78" t="s">
        <v>39</v>
      </c>
      <c r="C13" s="78" t="s">
        <v>40</v>
      </c>
      <c r="D13" s="87" t="s">
        <v>6</v>
      </c>
      <c r="E13" s="87" t="s">
        <v>6</v>
      </c>
      <c r="F13" s="87" t="s">
        <v>6</v>
      </c>
      <c r="G13" s="67" t="s">
        <v>33</v>
      </c>
      <c r="H13" s="67" t="s">
        <v>33</v>
      </c>
      <c r="I13" s="75">
        <v>20</v>
      </c>
      <c r="J13" s="75"/>
      <c r="K13" s="75">
        <v>4</v>
      </c>
      <c r="L13" s="24" t="s">
        <v>41</v>
      </c>
      <c r="M13" s="21">
        <v>6</v>
      </c>
      <c r="N13" s="9" t="s">
        <v>6</v>
      </c>
      <c r="O13" s="9"/>
      <c r="P13" s="8" t="s">
        <v>43</v>
      </c>
      <c r="Q13" s="61" t="s">
        <v>76</v>
      </c>
    </row>
    <row r="14" spans="1:17" ht="28.5" customHeight="1">
      <c r="A14" s="82"/>
      <c r="B14" s="79"/>
      <c r="C14" s="79"/>
      <c r="D14" s="88"/>
      <c r="E14" s="88"/>
      <c r="F14" s="88"/>
      <c r="G14" s="92"/>
      <c r="H14" s="92"/>
      <c r="I14" s="76"/>
      <c r="J14" s="76"/>
      <c r="K14" s="76"/>
      <c r="L14" s="24" t="s">
        <v>42</v>
      </c>
      <c r="M14" s="21">
        <v>5</v>
      </c>
      <c r="N14" s="9" t="s">
        <v>6</v>
      </c>
      <c r="O14" s="9"/>
      <c r="P14" s="8" t="s">
        <v>43</v>
      </c>
      <c r="Q14" s="62"/>
    </row>
    <row r="15" spans="1:17" ht="28.5" customHeight="1">
      <c r="A15" s="82"/>
      <c r="B15" s="79"/>
      <c r="C15" s="79"/>
      <c r="D15" s="88"/>
      <c r="E15" s="88"/>
      <c r="F15" s="88"/>
      <c r="G15" s="92"/>
      <c r="H15" s="92"/>
      <c r="I15" s="76"/>
      <c r="J15" s="76"/>
      <c r="K15" s="76"/>
      <c r="L15" s="24" t="s">
        <v>44</v>
      </c>
      <c r="M15" s="21">
        <v>4</v>
      </c>
      <c r="N15" s="9" t="s">
        <v>6</v>
      </c>
      <c r="O15" s="9"/>
      <c r="P15" s="8" t="s">
        <v>43</v>
      </c>
      <c r="Q15" s="62"/>
    </row>
    <row r="16" spans="1:17" ht="62.25" customHeight="1">
      <c r="A16" s="82"/>
      <c r="B16" s="79"/>
      <c r="C16" s="79"/>
      <c r="D16" s="88"/>
      <c r="E16" s="88"/>
      <c r="F16" s="88"/>
      <c r="G16" s="92"/>
      <c r="H16" s="92"/>
      <c r="I16" s="76"/>
      <c r="J16" s="76"/>
      <c r="K16" s="76"/>
      <c r="L16" s="26" t="s">
        <v>45</v>
      </c>
      <c r="M16" s="27">
        <v>2</v>
      </c>
      <c r="N16" s="27" t="s">
        <v>6</v>
      </c>
      <c r="O16" s="26" t="s">
        <v>46</v>
      </c>
      <c r="P16" s="26" t="s">
        <v>43</v>
      </c>
      <c r="Q16" s="62"/>
    </row>
    <row r="17" spans="1:23" ht="28.5" customHeight="1">
      <c r="A17" s="82"/>
      <c r="B17" s="79"/>
      <c r="C17" s="79"/>
      <c r="D17" s="88"/>
      <c r="E17" s="88"/>
      <c r="F17" s="88"/>
      <c r="G17" s="92"/>
      <c r="H17" s="92"/>
      <c r="I17" s="76"/>
      <c r="J17" s="76"/>
      <c r="K17" s="76"/>
      <c r="L17" s="24" t="s">
        <v>47</v>
      </c>
      <c r="M17" s="21">
        <v>2</v>
      </c>
      <c r="N17" s="9" t="s">
        <v>6</v>
      </c>
      <c r="O17" s="9"/>
      <c r="P17" s="8" t="s">
        <v>43</v>
      </c>
      <c r="Q17" s="62"/>
    </row>
    <row r="18" spans="1:23" ht="28.5" customHeight="1">
      <c r="A18" s="83"/>
      <c r="B18" s="80"/>
      <c r="C18" s="80"/>
      <c r="D18" s="89"/>
      <c r="E18" s="89"/>
      <c r="F18" s="89"/>
      <c r="G18" s="68"/>
      <c r="H18" s="68"/>
      <c r="I18" s="77"/>
      <c r="J18" s="77"/>
      <c r="K18" s="77"/>
      <c r="L18" s="24" t="s">
        <v>48</v>
      </c>
      <c r="M18" s="21">
        <v>1</v>
      </c>
      <c r="N18" s="9" t="s">
        <v>6</v>
      </c>
      <c r="O18" s="9"/>
      <c r="P18" s="8" t="s">
        <v>43</v>
      </c>
      <c r="Q18" s="63"/>
    </row>
    <row r="19" spans="1:23" ht="78.75" customHeight="1">
      <c r="A19" s="21" t="s">
        <v>23</v>
      </c>
      <c r="B19" s="23" t="s">
        <v>55</v>
      </c>
      <c r="C19" s="23" t="s">
        <v>49</v>
      </c>
      <c r="D19" s="24" t="s">
        <v>56</v>
      </c>
      <c r="E19" s="9" t="s">
        <v>33</v>
      </c>
      <c r="F19" s="10" t="s">
        <v>33</v>
      </c>
      <c r="G19" s="21">
        <v>8</v>
      </c>
      <c r="H19" s="21">
        <f>15+20+50+35+17+21+20+15</f>
        <v>193</v>
      </c>
      <c r="I19" s="9" t="s">
        <v>33</v>
      </c>
      <c r="J19" s="9" t="s">
        <v>33</v>
      </c>
      <c r="K19" s="9" t="s">
        <v>33</v>
      </c>
      <c r="L19" s="8" t="s">
        <v>33</v>
      </c>
      <c r="M19" s="9" t="s">
        <v>33</v>
      </c>
      <c r="N19" s="9" t="s">
        <v>33</v>
      </c>
      <c r="O19" s="9" t="s">
        <v>33</v>
      </c>
      <c r="P19" s="8" t="s">
        <v>33</v>
      </c>
      <c r="Q19" s="58" t="s">
        <v>78</v>
      </c>
    </row>
    <row r="20" spans="1:23" ht="92.25" customHeight="1">
      <c r="A20" s="21" t="s">
        <v>24</v>
      </c>
      <c r="B20" s="24" t="s">
        <v>53</v>
      </c>
      <c r="C20" s="24" t="s">
        <v>53</v>
      </c>
      <c r="D20" s="24" t="s">
        <v>53</v>
      </c>
      <c r="E20" s="9" t="s">
        <v>33</v>
      </c>
      <c r="F20" s="9" t="s">
        <v>33</v>
      </c>
      <c r="G20" s="22">
        <v>1</v>
      </c>
      <c r="H20" s="21">
        <v>90</v>
      </c>
      <c r="I20" s="21">
        <v>20</v>
      </c>
      <c r="J20" s="21">
        <v>5</v>
      </c>
      <c r="K20" s="21">
        <v>20</v>
      </c>
      <c r="L20" s="24" t="s">
        <v>54</v>
      </c>
      <c r="M20" s="21">
        <v>100</v>
      </c>
      <c r="N20" s="9" t="s">
        <v>33</v>
      </c>
      <c r="O20" s="9" t="s">
        <v>33</v>
      </c>
      <c r="P20" s="8" t="s">
        <v>33</v>
      </c>
    </row>
    <row r="21" spans="1:23" s="25" customFormat="1" ht="28.5" customHeight="1">
      <c r="A21" s="18" t="s">
        <v>25</v>
      </c>
      <c r="B21" s="17" t="s">
        <v>33</v>
      </c>
      <c r="C21" s="17" t="s">
        <v>33</v>
      </c>
      <c r="D21" s="17" t="s">
        <v>33</v>
      </c>
      <c r="E21" s="17" t="s">
        <v>33</v>
      </c>
      <c r="F21" s="17" t="s">
        <v>33</v>
      </c>
      <c r="G21" s="17" t="s">
        <v>33</v>
      </c>
      <c r="H21" s="17" t="s">
        <v>33</v>
      </c>
      <c r="I21" s="17" t="s">
        <v>33</v>
      </c>
      <c r="J21" s="17" t="s">
        <v>33</v>
      </c>
      <c r="K21" s="17" t="s">
        <v>33</v>
      </c>
      <c r="L21" s="17" t="s">
        <v>33</v>
      </c>
      <c r="M21" s="17" t="s">
        <v>33</v>
      </c>
      <c r="N21" s="42" t="s">
        <v>33</v>
      </c>
      <c r="O21" s="42" t="s">
        <v>33</v>
      </c>
      <c r="P21" s="42" t="s">
        <v>33</v>
      </c>
      <c r="Q21" s="43"/>
    </row>
    <row r="22" spans="1:23" ht="28.5" customHeight="1">
      <c r="A22" s="21" t="s">
        <v>26</v>
      </c>
      <c r="B22" s="24" t="s">
        <v>72</v>
      </c>
      <c r="C22" s="24" t="s">
        <v>67</v>
      </c>
      <c r="D22" s="10"/>
      <c r="E22" s="9" t="s">
        <v>33</v>
      </c>
      <c r="F22" s="9" t="s">
        <v>33</v>
      </c>
      <c r="G22" s="21">
        <v>1</v>
      </c>
      <c r="H22" s="21">
        <v>82</v>
      </c>
      <c r="I22" s="9" t="s">
        <v>33</v>
      </c>
      <c r="J22" s="9" t="s">
        <v>33</v>
      </c>
      <c r="K22" s="9" t="s">
        <v>33</v>
      </c>
      <c r="L22" s="9" t="s">
        <v>33</v>
      </c>
      <c r="M22" s="9" t="s">
        <v>33</v>
      </c>
      <c r="N22" s="9" t="s">
        <v>33</v>
      </c>
      <c r="O22" s="9" t="s">
        <v>33</v>
      </c>
      <c r="P22" s="9" t="s">
        <v>33</v>
      </c>
    </row>
    <row r="23" spans="1:23" ht="47.25" customHeight="1">
      <c r="A23" s="69" t="s">
        <v>27</v>
      </c>
      <c r="B23" s="72" t="s">
        <v>57</v>
      </c>
      <c r="C23" s="72" t="s">
        <v>57</v>
      </c>
      <c r="D23" s="84" t="s">
        <v>34</v>
      </c>
      <c r="E23" s="84" t="s">
        <v>34</v>
      </c>
      <c r="F23" s="84" t="s">
        <v>34</v>
      </c>
      <c r="G23" s="93" t="s">
        <v>33</v>
      </c>
      <c r="H23" s="93" t="s">
        <v>33</v>
      </c>
      <c r="I23" s="93" t="s">
        <v>33</v>
      </c>
      <c r="J23" s="93" t="s">
        <v>33</v>
      </c>
      <c r="K23" s="84">
        <v>7</v>
      </c>
      <c r="L23" s="24" t="s">
        <v>58</v>
      </c>
      <c r="M23" s="93"/>
      <c r="N23" s="93"/>
      <c r="O23" s="93"/>
      <c r="P23" s="99"/>
      <c r="Q23" s="96"/>
    </row>
    <row r="24" spans="1:23" ht="28.5" customHeight="1">
      <c r="A24" s="70"/>
      <c r="B24" s="73"/>
      <c r="C24" s="73"/>
      <c r="D24" s="85"/>
      <c r="E24" s="85"/>
      <c r="F24" s="85"/>
      <c r="G24" s="94"/>
      <c r="H24" s="94"/>
      <c r="I24" s="94"/>
      <c r="J24" s="94"/>
      <c r="K24" s="85"/>
      <c r="L24" s="24" t="s">
        <v>59</v>
      </c>
      <c r="M24" s="94"/>
      <c r="N24" s="94"/>
      <c r="O24" s="94"/>
      <c r="P24" s="100"/>
      <c r="Q24" s="97"/>
    </row>
    <row r="25" spans="1:23" ht="28.5" customHeight="1">
      <c r="A25" s="70"/>
      <c r="B25" s="73"/>
      <c r="C25" s="73"/>
      <c r="D25" s="85"/>
      <c r="E25" s="85"/>
      <c r="F25" s="85"/>
      <c r="G25" s="94"/>
      <c r="H25" s="94"/>
      <c r="I25" s="94"/>
      <c r="J25" s="94"/>
      <c r="K25" s="85"/>
      <c r="L25" s="24" t="s">
        <v>60</v>
      </c>
      <c r="M25" s="94"/>
      <c r="N25" s="94"/>
      <c r="O25" s="94"/>
      <c r="P25" s="100"/>
      <c r="Q25" s="97"/>
    </row>
    <row r="26" spans="1:23" ht="28.5" customHeight="1">
      <c r="A26" s="70"/>
      <c r="B26" s="73"/>
      <c r="C26" s="73"/>
      <c r="D26" s="85"/>
      <c r="E26" s="85"/>
      <c r="F26" s="85"/>
      <c r="G26" s="94"/>
      <c r="H26" s="94"/>
      <c r="I26" s="94"/>
      <c r="J26" s="94"/>
      <c r="K26" s="85"/>
      <c r="L26" s="24" t="s">
        <v>61</v>
      </c>
      <c r="M26" s="94"/>
      <c r="N26" s="94"/>
      <c r="O26" s="94"/>
      <c r="P26" s="100"/>
      <c r="Q26" s="97"/>
    </row>
    <row r="27" spans="1:23" ht="28.5" customHeight="1">
      <c r="A27" s="70"/>
      <c r="B27" s="73"/>
      <c r="C27" s="73"/>
      <c r="D27" s="85"/>
      <c r="E27" s="85"/>
      <c r="F27" s="85"/>
      <c r="G27" s="94"/>
      <c r="H27" s="94"/>
      <c r="I27" s="94"/>
      <c r="J27" s="94"/>
      <c r="K27" s="85"/>
      <c r="L27" s="24" t="s">
        <v>62</v>
      </c>
      <c r="M27" s="94"/>
      <c r="N27" s="94"/>
      <c r="O27" s="94"/>
      <c r="P27" s="100"/>
      <c r="Q27" s="97"/>
    </row>
    <row r="28" spans="1:23" ht="28.5" customHeight="1">
      <c r="A28" s="70"/>
      <c r="B28" s="73"/>
      <c r="C28" s="73"/>
      <c r="D28" s="85"/>
      <c r="E28" s="85"/>
      <c r="F28" s="85"/>
      <c r="G28" s="94"/>
      <c r="H28" s="94"/>
      <c r="I28" s="94"/>
      <c r="J28" s="94"/>
      <c r="K28" s="85"/>
      <c r="L28" s="24" t="s">
        <v>63</v>
      </c>
      <c r="M28" s="94"/>
      <c r="N28" s="94"/>
      <c r="O28" s="94"/>
      <c r="P28" s="100"/>
      <c r="Q28" s="97"/>
    </row>
    <row r="29" spans="1:23" ht="28.5" customHeight="1">
      <c r="A29" s="71"/>
      <c r="B29" s="74"/>
      <c r="C29" s="74"/>
      <c r="D29" s="86"/>
      <c r="E29" s="86"/>
      <c r="F29" s="86"/>
      <c r="G29" s="95"/>
      <c r="H29" s="95"/>
      <c r="I29" s="95"/>
      <c r="J29" s="95"/>
      <c r="K29" s="86"/>
      <c r="L29" s="24" t="s">
        <v>64</v>
      </c>
      <c r="M29" s="95"/>
      <c r="N29" s="95"/>
      <c r="O29" s="95"/>
      <c r="P29" s="101"/>
      <c r="Q29" s="98"/>
    </row>
    <row r="30" spans="1:23" s="25" customFormat="1" ht="30" customHeight="1">
      <c r="A30" s="67" t="s">
        <v>28</v>
      </c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8"/>
      <c r="N30" s="48"/>
      <c r="O30" s="48"/>
      <c r="P30" s="49"/>
      <c r="Q30" s="43"/>
      <c r="R30" s="43"/>
      <c r="S30" s="43"/>
      <c r="T30" s="43"/>
      <c r="U30" s="43"/>
      <c r="V30" s="43"/>
      <c r="W30" s="43"/>
    </row>
    <row r="31" spans="1:23" s="25" customFormat="1" ht="28.5" customHeight="1">
      <c r="A31" s="68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50"/>
      <c r="N31" s="50"/>
      <c r="O31" s="50"/>
      <c r="P31" s="51"/>
      <c r="Q31" s="43"/>
      <c r="R31" s="43"/>
      <c r="S31" s="43"/>
      <c r="T31" s="43"/>
      <c r="U31" s="43"/>
      <c r="V31" s="43"/>
      <c r="W31" s="43"/>
    </row>
    <row r="32" spans="1:23" s="25" customFormat="1" ht="28.5" customHeight="1">
      <c r="A32" s="18" t="s">
        <v>29</v>
      </c>
      <c r="B32" s="5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4"/>
      <c r="N32" s="54"/>
      <c r="O32" s="54"/>
      <c r="P32" s="55"/>
      <c r="Q32" s="43"/>
      <c r="R32" s="43"/>
      <c r="S32" s="43"/>
      <c r="T32" s="43"/>
      <c r="U32" s="43"/>
      <c r="V32" s="43"/>
      <c r="W32" s="43"/>
    </row>
    <row r="33" spans="1:16" s="13" customFormat="1" ht="28.5" customHeight="1">
      <c r="A33" s="11" t="s">
        <v>50</v>
      </c>
      <c r="B33" s="12"/>
      <c r="C33" s="12"/>
      <c r="D33" s="11"/>
      <c r="E33" s="11"/>
      <c r="F33" s="11"/>
      <c r="G33" s="28">
        <f>SUM(G12:G32)</f>
        <v>11</v>
      </c>
      <c r="H33" s="28">
        <f>SUM(H12:H32)</f>
        <v>417</v>
      </c>
      <c r="I33" s="28">
        <f>SUM(I12:I32)</f>
        <v>48</v>
      </c>
      <c r="J33" s="28">
        <f>SUM(J7:J32)</f>
        <v>10</v>
      </c>
      <c r="K33" s="28">
        <f>SUM(K7:K32)</f>
        <v>46</v>
      </c>
      <c r="L33" s="29"/>
      <c r="M33" s="28">
        <f>SUM(M7:M32)</f>
        <v>140</v>
      </c>
      <c r="N33" s="11"/>
      <c r="O33" s="11"/>
      <c r="P33" s="12"/>
    </row>
    <row r="34" spans="1:16" s="14" customFormat="1">
      <c r="B34" s="15"/>
      <c r="C34" s="15"/>
      <c r="L34" s="15"/>
      <c r="P34" s="15"/>
    </row>
    <row r="35" spans="1:16" s="14" customFormat="1">
      <c r="B35" s="15"/>
      <c r="C35" s="15"/>
      <c r="L35" s="15"/>
      <c r="P35" s="15"/>
    </row>
    <row r="36" spans="1:16" s="14" customFormat="1">
      <c r="B36" s="15"/>
      <c r="C36" s="15"/>
      <c r="L36" s="15"/>
      <c r="P36" s="15"/>
    </row>
    <row r="37" spans="1:16" s="14" customFormat="1">
      <c r="B37" s="15"/>
      <c r="C37" s="15"/>
      <c r="L37" s="15"/>
      <c r="P37" s="15"/>
    </row>
    <row r="38" spans="1:16" s="14" customFormat="1">
      <c r="B38" s="15"/>
      <c r="C38" s="15"/>
      <c r="L38" s="15"/>
      <c r="P38" s="15"/>
    </row>
    <row r="39" spans="1:16" s="14" customFormat="1">
      <c r="B39" s="15"/>
      <c r="C39" s="15"/>
      <c r="L39" s="15"/>
      <c r="P39" s="15"/>
    </row>
    <row r="40" spans="1:16" s="14" customFormat="1">
      <c r="B40" s="15"/>
      <c r="C40" s="15"/>
      <c r="L40" s="15"/>
      <c r="P40" s="15"/>
    </row>
    <row r="41" spans="1:16" s="14" customFormat="1">
      <c r="B41" s="15"/>
      <c r="C41" s="15"/>
      <c r="L41" s="15"/>
      <c r="P41" s="15"/>
    </row>
    <row r="42" spans="1:16" s="14" customFormat="1">
      <c r="B42" s="15"/>
      <c r="C42" s="15"/>
      <c r="L42" s="15"/>
      <c r="P42" s="15"/>
    </row>
    <row r="43" spans="1:16" s="14" customFormat="1">
      <c r="B43" s="15"/>
      <c r="C43" s="15"/>
      <c r="L43" s="15"/>
      <c r="P43" s="15"/>
    </row>
    <row r="44" spans="1:16" s="14" customFormat="1">
      <c r="B44" s="15"/>
      <c r="C44" s="15"/>
      <c r="L44" s="15"/>
      <c r="P44" s="15"/>
    </row>
    <row r="45" spans="1:16" s="14" customFormat="1">
      <c r="B45" s="15"/>
      <c r="C45" s="15"/>
      <c r="L45" s="15"/>
      <c r="P45" s="15"/>
    </row>
    <row r="46" spans="1:16" s="14" customFormat="1">
      <c r="B46" s="15"/>
      <c r="C46" s="15"/>
      <c r="L46" s="15"/>
      <c r="P46" s="15"/>
    </row>
    <row r="47" spans="1:16" s="14" customFormat="1">
      <c r="B47" s="15"/>
      <c r="C47" s="15"/>
      <c r="L47" s="15"/>
      <c r="P47" s="15"/>
    </row>
    <row r="48" spans="1:16" s="14" customFormat="1">
      <c r="B48" s="15"/>
      <c r="C48" s="15"/>
      <c r="L48" s="15"/>
      <c r="P48" s="15"/>
    </row>
    <row r="49" spans="2:16" s="14" customFormat="1">
      <c r="B49" s="15"/>
      <c r="C49" s="15"/>
      <c r="L49" s="15"/>
      <c r="P49" s="15"/>
    </row>
    <row r="50" spans="2:16" s="14" customFormat="1">
      <c r="B50" s="15"/>
      <c r="C50" s="15"/>
      <c r="L50" s="15"/>
      <c r="P50" s="15"/>
    </row>
    <row r="51" spans="2:16" s="14" customFormat="1">
      <c r="B51" s="15"/>
      <c r="C51" s="15"/>
      <c r="L51" s="15"/>
      <c r="P51" s="15"/>
    </row>
    <row r="52" spans="2:16" s="14" customFormat="1">
      <c r="B52" s="15"/>
      <c r="C52" s="15"/>
      <c r="L52" s="15"/>
      <c r="P52" s="15"/>
    </row>
    <row r="53" spans="2:16" s="14" customFormat="1">
      <c r="B53" s="15"/>
      <c r="C53" s="15"/>
      <c r="L53" s="15"/>
      <c r="P53" s="15"/>
    </row>
    <row r="54" spans="2:16" s="14" customFormat="1">
      <c r="B54" s="15"/>
      <c r="C54" s="15"/>
      <c r="L54" s="15"/>
      <c r="P54" s="15"/>
    </row>
    <row r="55" spans="2:16" s="14" customFormat="1">
      <c r="B55" s="15"/>
      <c r="C55" s="15"/>
      <c r="L55" s="15"/>
      <c r="P55" s="15"/>
    </row>
    <row r="56" spans="2:16" s="14" customFormat="1">
      <c r="B56" s="15"/>
      <c r="C56" s="15"/>
      <c r="L56" s="15"/>
      <c r="P56" s="15"/>
    </row>
    <row r="57" spans="2:16" s="14" customFormat="1">
      <c r="B57" s="15"/>
      <c r="C57" s="15"/>
      <c r="L57" s="15"/>
      <c r="P57" s="15"/>
    </row>
    <row r="58" spans="2:16" s="14" customFormat="1">
      <c r="B58" s="15"/>
      <c r="C58" s="15"/>
      <c r="L58" s="15"/>
      <c r="P58" s="15"/>
    </row>
    <row r="59" spans="2:16" s="14" customFormat="1">
      <c r="B59" s="15"/>
      <c r="C59" s="15"/>
      <c r="L59" s="15"/>
      <c r="P59" s="15"/>
    </row>
    <row r="60" spans="2:16" s="14" customFormat="1">
      <c r="B60" s="15"/>
      <c r="C60" s="15"/>
      <c r="L60" s="15"/>
      <c r="P60" s="15"/>
    </row>
    <row r="61" spans="2:16" s="14" customFormat="1">
      <c r="B61" s="15"/>
      <c r="C61" s="15"/>
      <c r="L61" s="15"/>
      <c r="P61" s="15"/>
    </row>
    <row r="62" spans="2:16" s="14" customFormat="1">
      <c r="B62" s="15"/>
      <c r="C62" s="15"/>
      <c r="L62" s="15"/>
      <c r="P62" s="15"/>
    </row>
    <row r="63" spans="2:16" s="14" customFormat="1">
      <c r="B63" s="15"/>
      <c r="C63" s="15"/>
      <c r="L63" s="15"/>
      <c r="P63" s="15"/>
    </row>
    <row r="64" spans="2:16" s="14" customFormat="1">
      <c r="B64" s="15"/>
      <c r="C64" s="15"/>
      <c r="L64" s="15"/>
      <c r="P64" s="15"/>
    </row>
    <row r="65" spans="2:16" s="14" customFormat="1">
      <c r="B65" s="15"/>
      <c r="C65" s="15"/>
      <c r="L65" s="15"/>
      <c r="P65" s="15"/>
    </row>
    <row r="66" spans="2:16" s="14" customFormat="1">
      <c r="B66" s="15"/>
      <c r="C66" s="15"/>
      <c r="L66" s="15"/>
      <c r="P66" s="15"/>
    </row>
    <row r="67" spans="2:16" s="14" customFormat="1">
      <c r="B67" s="15"/>
      <c r="C67" s="15"/>
      <c r="L67" s="15"/>
      <c r="P67" s="15"/>
    </row>
    <row r="68" spans="2:16" s="14" customFormat="1">
      <c r="B68" s="15"/>
      <c r="C68" s="15"/>
      <c r="L68" s="15"/>
      <c r="P68" s="15"/>
    </row>
    <row r="69" spans="2:16" s="14" customFormat="1">
      <c r="B69" s="15"/>
      <c r="C69" s="15"/>
      <c r="L69" s="15"/>
      <c r="P69" s="15"/>
    </row>
    <row r="70" spans="2:16" s="14" customFormat="1">
      <c r="B70" s="15"/>
      <c r="C70" s="15"/>
      <c r="L70" s="15"/>
      <c r="P70" s="15"/>
    </row>
    <row r="71" spans="2:16" s="14" customFormat="1">
      <c r="B71" s="15"/>
      <c r="C71" s="15"/>
      <c r="L71" s="15"/>
      <c r="P71" s="15"/>
    </row>
    <row r="72" spans="2:16" s="14" customFormat="1">
      <c r="B72" s="15"/>
      <c r="C72" s="15"/>
      <c r="L72" s="15"/>
      <c r="P72" s="15"/>
    </row>
    <row r="73" spans="2:16" s="14" customFormat="1">
      <c r="B73" s="15"/>
      <c r="C73" s="15"/>
      <c r="L73" s="15"/>
      <c r="P73" s="15"/>
    </row>
    <row r="74" spans="2:16" s="14" customFormat="1">
      <c r="B74" s="15"/>
      <c r="C74" s="15"/>
      <c r="L74" s="15"/>
      <c r="P74" s="15"/>
    </row>
    <row r="75" spans="2:16" s="14" customFormat="1">
      <c r="B75" s="15"/>
      <c r="C75" s="15"/>
      <c r="L75" s="15"/>
      <c r="P75" s="15"/>
    </row>
    <row r="76" spans="2:16" s="14" customFormat="1">
      <c r="B76" s="15"/>
      <c r="C76" s="15"/>
      <c r="L76" s="15"/>
      <c r="P76" s="15"/>
    </row>
    <row r="77" spans="2:16" s="14" customFormat="1">
      <c r="B77" s="15"/>
      <c r="C77" s="15"/>
      <c r="L77" s="15"/>
      <c r="P77" s="15"/>
    </row>
    <row r="78" spans="2:16" s="14" customFormat="1">
      <c r="B78" s="15"/>
      <c r="C78" s="15"/>
      <c r="L78" s="15"/>
      <c r="P78" s="15"/>
    </row>
    <row r="79" spans="2:16" s="14" customFormat="1">
      <c r="B79" s="15"/>
      <c r="C79" s="15"/>
      <c r="L79" s="15"/>
      <c r="P79" s="15"/>
    </row>
    <row r="80" spans="2:16" s="14" customFormat="1">
      <c r="B80" s="15"/>
      <c r="C80" s="15"/>
      <c r="L80" s="15"/>
      <c r="P80" s="15"/>
    </row>
    <row r="81" spans="2:16" s="14" customFormat="1">
      <c r="B81" s="15"/>
      <c r="C81" s="15"/>
      <c r="L81" s="15"/>
      <c r="P81" s="15"/>
    </row>
    <row r="82" spans="2:16" s="14" customFormat="1">
      <c r="B82" s="15"/>
      <c r="C82" s="15"/>
      <c r="L82" s="15"/>
      <c r="P82" s="15"/>
    </row>
    <row r="83" spans="2:16" s="14" customFormat="1">
      <c r="B83" s="15"/>
      <c r="C83" s="15"/>
      <c r="L83" s="15"/>
      <c r="P83" s="15"/>
    </row>
    <row r="84" spans="2:16" s="14" customFormat="1">
      <c r="B84" s="15"/>
      <c r="C84" s="15"/>
      <c r="L84" s="15"/>
      <c r="P84" s="15"/>
    </row>
    <row r="85" spans="2:16" s="14" customFormat="1">
      <c r="B85" s="15"/>
      <c r="C85" s="15"/>
      <c r="L85" s="15"/>
      <c r="P85" s="15"/>
    </row>
    <row r="86" spans="2:16" s="14" customFormat="1">
      <c r="B86" s="15"/>
      <c r="C86" s="15"/>
      <c r="L86" s="15"/>
      <c r="P86" s="15"/>
    </row>
    <row r="87" spans="2:16" s="14" customFormat="1">
      <c r="B87" s="15"/>
      <c r="C87" s="15"/>
      <c r="L87" s="15"/>
      <c r="P87" s="15"/>
    </row>
    <row r="88" spans="2:16" s="14" customFormat="1">
      <c r="B88" s="15"/>
      <c r="C88" s="15"/>
      <c r="L88" s="15"/>
      <c r="P88" s="15"/>
    </row>
    <row r="89" spans="2:16" s="14" customFormat="1">
      <c r="B89" s="15"/>
      <c r="C89" s="15"/>
      <c r="L89" s="15"/>
      <c r="P89" s="15"/>
    </row>
    <row r="90" spans="2:16" s="14" customFormat="1">
      <c r="B90" s="15"/>
      <c r="C90" s="15"/>
      <c r="L90" s="15"/>
      <c r="P90" s="15"/>
    </row>
    <row r="91" spans="2:16" s="14" customFormat="1">
      <c r="B91" s="15"/>
      <c r="C91" s="15"/>
      <c r="L91" s="15"/>
      <c r="P91" s="15"/>
    </row>
    <row r="92" spans="2:16" s="14" customFormat="1">
      <c r="B92" s="15"/>
      <c r="C92" s="15"/>
      <c r="L92" s="15"/>
      <c r="P92" s="15"/>
    </row>
    <row r="93" spans="2:16" s="14" customFormat="1">
      <c r="B93" s="15"/>
      <c r="C93" s="15"/>
      <c r="L93" s="15"/>
      <c r="P93" s="15"/>
    </row>
    <row r="94" spans="2:16" s="14" customFormat="1">
      <c r="B94" s="15"/>
      <c r="C94" s="15"/>
      <c r="L94" s="15"/>
      <c r="P94" s="15"/>
    </row>
    <row r="95" spans="2:16" s="14" customFormat="1">
      <c r="B95" s="15"/>
      <c r="C95" s="15"/>
      <c r="L95" s="15"/>
      <c r="P95" s="15"/>
    </row>
    <row r="96" spans="2:16" s="14" customFormat="1">
      <c r="B96" s="15"/>
      <c r="C96" s="15"/>
      <c r="L96" s="15"/>
      <c r="P96" s="15"/>
    </row>
    <row r="97" spans="2:16" s="14" customFormat="1">
      <c r="B97" s="15"/>
      <c r="C97" s="15"/>
      <c r="L97" s="15"/>
      <c r="P97" s="15"/>
    </row>
    <row r="98" spans="2:16" s="14" customFormat="1">
      <c r="B98" s="15"/>
      <c r="C98" s="15"/>
      <c r="L98" s="15"/>
      <c r="P98" s="15"/>
    </row>
    <row r="99" spans="2:16" s="14" customFormat="1">
      <c r="B99" s="15"/>
      <c r="C99" s="15"/>
      <c r="L99" s="15"/>
      <c r="P99" s="15"/>
    </row>
    <row r="100" spans="2:16" s="14" customFormat="1">
      <c r="B100" s="15"/>
      <c r="C100" s="15"/>
      <c r="L100" s="15"/>
      <c r="P100" s="15"/>
    </row>
    <row r="101" spans="2:16" s="14" customFormat="1">
      <c r="B101" s="15"/>
      <c r="C101" s="15"/>
      <c r="L101" s="15"/>
      <c r="P101" s="15"/>
    </row>
    <row r="102" spans="2:16" s="14" customFormat="1">
      <c r="B102" s="15"/>
      <c r="C102" s="15"/>
      <c r="L102" s="15"/>
      <c r="P102" s="15"/>
    </row>
    <row r="103" spans="2:16" s="14" customFormat="1">
      <c r="B103" s="15"/>
      <c r="C103" s="15"/>
      <c r="L103" s="15"/>
      <c r="P103" s="15"/>
    </row>
    <row r="104" spans="2:16" s="14" customFormat="1">
      <c r="B104" s="15"/>
      <c r="C104" s="15"/>
      <c r="L104" s="15"/>
      <c r="P104" s="15"/>
    </row>
    <row r="105" spans="2:16" s="14" customFormat="1">
      <c r="B105" s="15"/>
      <c r="C105" s="15"/>
      <c r="L105" s="15"/>
      <c r="P105" s="15"/>
    </row>
    <row r="106" spans="2:16" s="14" customFormat="1">
      <c r="B106" s="15"/>
      <c r="C106" s="15"/>
      <c r="L106" s="15"/>
      <c r="P106" s="15"/>
    </row>
    <row r="107" spans="2:16" s="14" customFormat="1">
      <c r="B107" s="15"/>
      <c r="C107" s="15"/>
      <c r="L107" s="15"/>
      <c r="P107" s="15"/>
    </row>
    <row r="108" spans="2:16" s="14" customFormat="1">
      <c r="B108" s="15"/>
      <c r="C108" s="15"/>
      <c r="L108" s="15"/>
      <c r="P108" s="15"/>
    </row>
    <row r="109" spans="2:16" s="14" customFormat="1">
      <c r="B109" s="15"/>
      <c r="C109" s="15"/>
      <c r="L109" s="15"/>
      <c r="P109" s="15"/>
    </row>
    <row r="110" spans="2:16" s="14" customFormat="1">
      <c r="B110" s="15"/>
      <c r="C110" s="15"/>
      <c r="L110" s="15"/>
      <c r="P110" s="15"/>
    </row>
    <row r="111" spans="2:16" s="14" customFormat="1">
      <c r="B111" s="15"/>
      <c r="C111" s="15"/>
      <c r="L111" s="15"/>
      <c r="P111" s="15"/>
    </row>
    <row r="112" spans="2:16" s="14" customFormat="1">
      <c r="B112" s="15"/>
      <c r="C112" s="15"/>
      <c r="L112" s="15"/>
      <c r="P112" s="15"/>
    </row>
    <row r="113" spans="2:16" s="14" customFormat="1">
      <c r="B113" s="15"/>
      <c r="C113" s="15"/>
      <c r="L113" s="15"/>
      <c r="P113" s="15"/>
    </row>
    <row r="114" spans="2:16" s="14" customFormat="1">
      <c r="B114" s="15"/>
      <c r="C114" s="15"/>
      <c r="L114" s="15"/>
      <c r="P114" s="15"/>
    </row>
    <row r="115" spans="2:16" s="14" customFormat="1">
      <c r="B115" s="15"/>
      <c r="C115" s="15"/>
      <c r="L115" s="15"/>
      <c r="P115" s="15"/>
    </row>
    <row r="116" spans="2:16" s="14" customFormat="1">
      <c r="B116" s="15"/>
      <c r="C116" s="15"/>
      <c r="L116" s="15"/>
      <c r="P116" s="15"/>
    </row>
    <row r="117" spans="2:16" s="14" customFormat="1">
      <c r="B117" s="15"/>
      <c r="C117" s="15"/>
      <c r="L117" s="15"/>
      <c r="P117" s="15"/>
    </row>
    <row r="118" spans="2:16" s="14" customFormat="1">
      <c r="B118" s="15"/>
      <c r="C118" s="15"/>
      <c r="L118" s="15"/>
      <c r="P118" s="15"/>
    </row>
    <row r="119" spans="2:16" s="14" customFormat="1">
      <c r="B119" s="15"/>
      <c r="C119" s="15"/>
      <c r="L119" s="15"/>
      <c r="P119" s="15"/>
    </row>
    <row r="120" spans="2:16" s="14" customFormat="1">
      <c r="B120" s="15"/>
      <c r="C120" s="15"/>
      <c r="L120" s="15"/>
      <c r="P120" s="15"/>
    </row>
    <row r="121" spans="2:16" s="14" customFormat="1">
      <c r="B121" s="15"/>
      <c r="C121" s="15"/>
      <c r="L121" s="15"/>
      <c r="P121" s="15"/>
    </row>
  </sheetData>
  <mergeCells count="52">
    <mergeCell ref="Q23:Q29"/>
    <mergeCell ref="G23:G29"/>
    <mergeCell ref="J23:J29"/>
    <mergeCell ref="K23:K29"/>
    <mergeCell ref="M23:M29"/>
    <mergeCell ref="N23:N29"/>
    <mergeCell ref="O23:O29"/>
    <mergeCell ref="P23:P29"/>
    <mergeCell ref="I23:I29"/>
    <mergeCell ref="G6:H6"/>
    <mergeCell ref="G13:G18"/>
    <mergeCell ref="H13:H18"/>
    <mergeCell ref="C23:C29"/>
    <mergeCell ref="D23:D29"/>
    <mergeCell ref="E23:E29"/>
    <mergeCell ref="F23:F29"/>
    <mergeCell ref="H23:H29"/>
    <mergeCell ref="H7:H10"/>
    <mergeCell ref="E7:E10"/>
    <mergeCell ref="F7:F10"/>
    <mergeCell ref="G7:G10"/>
    <mergeCell ref="A30:A31"/>
    <mergeCell ref="A23:A29"/>
    <mergeCell ref="B23:B29"/>
    <mergeCell ref="I7:I10"/>
    <mergeCell ref="I13:I18"/>
    <mergeCell ref="B7:B10"/>
    <mergeCell ref="A13:A18"/>
    <mergeCell ref="B13:B18"/>
    <mergeCell ref="A7:A10"/>
    <mergeCell ref="C7:C10"/>
    <mergeCell ref="C13:C18"/>
    <mergeCell ref="D13:D18"/>
    <mergeCell ref="E13:E18"/>
    <mergeCell ref="F13:F18"/>
    <mergeCell ref="D7:D10"/>
    <mergeCell ref="A1:O1"/>
    <mergeCell ref="Q13:Q18"/>
    <mergeCell ref="L2:L3"/>
    <mergeCell ref="M2:M3"/>
    <mergeCell ref="N2:N3"/>
    <mergeCell ref="O2:O3"/>
    <mergeCell ref="P2:P3"/>
    <mergeCell ref="A2:A3"/>
    <mergeCell ref="B2:F2"/>
    <mergeCell ref="G2:H2"/>
    <mergeCell ref="I2:J2"/>
    <mergeCell ref="K2:K3"/>
    <mergeCell ref="K13:K18"/>
    <mergeCell ref="K7:K10"/>
    <mergeCell ref="J7:J10"/>
    <mergeCell ref="J13:J18"/>
  </mergeCells>
  <pageMargins left="0.27" right="0.36" top="0.75" bottom="0.75" header="0.3" footer="0.3"/>
  <pageSetup scale="61" orientation="landscape" verticalDpi="200" r:id="rId1"/>
  <rowBreaks count="1" manualBreakCount="1">
    <brk id="21" max="19" man="1"/>
  </rowBreaks>
  <colBreaks count="1" manualBreakCount="1">
    <brk id="18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sqref="A1:H18"/>
    </sheetView>
  </sheetViews>
  <sheetFormatPr defaultRowHeight="15"/>
  <cols>
    <col min="1" max="1" width="24.140625" style="2" customWidth="1"/>
    <col min="2" max="2" width="14.28515625" style="2" customWidth="1"/>
    <col min="3" max="3" width="17" style="2" customWidth="1"/>
    <col min="4" max="4" width="14" style="2" customWidth="1"/>
    <col min="5" max="5" width="18.28515625" style="2" customWidth="1"/>
    <col min="6" max="6" width="14.42578125" style="2" customWidth="1"/>
    <col min="7" max="7" width="16.5703125" style="2" customWidth="1"/>
    <col min="8" max="8" width="16" style="2" customWidth="1"/>
    <col min="9" max="16384" width="9.140625" style="2"/>
  </cols>
  <sheetData>
    <row r="1" spans="1:8" ht="18.75">
      <c r="A1" s="102" t="s">
        <v>74</v>
      </c>
      <c r="B1" s="102"/>
      <c r="C1" s="102"/>
      <c r="D1" s="102"/>
      <c r="E1" s="102"/>
      <c r="F1" s="102"/>
      <c r="G1" s="102"/>
      <c r="H1" s="102"/>
    </row>
    <row r="2" spans="1:8">
      <c r="A2" s="103" t="s">
        <v>75</v>
      </c>
      <c r="B2" s="37" t="s">
        <v>0</v>
      </c>
      <c r="C2" s="37"/>
      <c r="D2" s="66" t="s">
        <v>5</v>
      </c>
      <c r="E2" s="66"/>
      <c r="F2" s="66" t="s">
        <v>8</v>
      </c>
      <c r="G2" s="66"/>
      <c r="H2" s="66" t="s">
        <v>13</v>
      </c>
    </row>
    <row r="3" spans="1:8" ht="30">
      <c r="A3" s="103"/>
      <c r="B3" s="7" t="s">
        <v>1</v>
      </c>
      <c r="C3" s="7" t="s">
        <v>2</v>
      </c>
      <c r="D3" s="7" t="s">
        <v>6</v>
      </c>
      <c r="E3" s="7" t="s">
        <v>7</v>
      </c>
      <c r="F3" s="7" t="s">
        <v>9</v>
      </c>
      <c r="G3" s="7" t="s">
        <v>10</v>
      </c>
      <c r="H3" s="66"/>
    </row>
    <row r="4" spans="1:8">
      <c r="A4" s="31" t="s">
        <v>30</v>
      </c>
    </row>
    <row r="5" spans="1:8">
      <c r="A5" s="32" t="s">
        <v>18</v>
      </c>
    </row>
    <row r="6" spans="1:8">
      <c r="A6" s="33" t="s">
        <v>19</v>
      </c>
    </row>
    <row r="7" spans="1:8">
      <c r="A7" s="38" t="s">
        <v>35</v>
      </c>
    </row>
    <row r="8" spans="1:8">
      <c r="A8" s="34" t="s">
        <v>20</v>
      </c>
    </row>
    <row r="9" spans="1:8">
      <c r="A9" s="33" t="s">
        <v>21</v>
      </c>
    </row>
    <row r="10" spans="1:8">
      <c r="A10" s="39" t="s">
        <v>22</v>
      </c>
      <c r="B10" s="40"/>
      <c r="C10" s="40"/>
      <c r="D10" s="40"/>
      <c r="E10" s="40"/>
      <c r="F10" s="40"/>
      <c r="G10" s="40"/>
      <c r="H10" s="40"/>
    </row>
    <row r="11" spans="1:8">
      <c r="A11" s="34" t="s">
        <v>23</v>
      </c>
    </row>
    <row r="12" spans="1:8">
      <c r="A12" s="34" t="s">
        <v>24</v>
      </c>
    </row>
    <row r="13" spans="1:8">
      <c r="A13" s="35" t="s">
        <v>25</v>
      </c>
    </row>
    <row r="14" spans="1:8">
      <c r="A14" s="34" t="s">
        <v>26</v>
      </c>
    </row>
    <row r="15" spans="1:8">
      <c r="A15" s="41" t="s">
        <v>27</v>
      </c>
    </row>
    <row r="16" spans="1:8">
      <c r="A16" s="35" t="s">
        <v>28</v>
      </c>
    </row>
    <row r="17" spans="1:1">
      <c r="A17" s="35" t="s">
        <v>29</v>
      </c>
    </row>
    <row r="18" spans="1:1">
      <c r="A18" s="36" t="s">
        <v>50</v>
      </c>
    </row>
  </sheetData>
  <mergeCells count="5">
    <mergeCell ref="A1:H1"/>
    <mergeCell ref="A2:A3"/>
    <mergeCell ref="D2:E2"/>
    <mergeCell ref="F2:G2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STATUS</vt:lpstr>
      <vt:lpstr>Sheet2</vt:lpstr>
      <vt:lpstr>Sheet3</vt:lpstr>
      <vt:lpstr>STATUS!Print_Area</vt:lpstr>
      <vt:lpstr>STATUS!Print_Titles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2016-12-10T07:55:50Z</dcterms:modified>
</cp:coreProperties>
</file>